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2020 gada sakums" sheetId="3" r:id="rId1"/>
  </sheets>
  <definedNames>
    <definedName name="_xlnm.Print_Area" localSheetId="0">'2020 gada sakums'!$A$1:$K$50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3" l="1"/>
</calcChain>
</file>

<file path=xl/sharedStrings.xml><?xml version="1.0" encoding="utf-8"?>
<sst xmlns="http://schemas.openxmlformats.org/spreadsheetml/2006/main" count="314" uniqueCount="191">
  <si>
    <t>SIA „LatRosTrans” UPS iekārtu saraksts</t>
  </si>
  <si>
    <t>Npk</t>
  </si>
  <si>
    <t>Atrašanas vieta</t>
  </si>
  <si>
    <t>Ražotājs</t>
  </si>
  <si>
    <t>Modelis</t>
  </si>
  <si>
    <t>Inventāra Nr.</t>
  </si>
  <si>
    <t>Objekts</t>
  </si>
  <si>
    <t>Jauda, kVA</t>
  </si>
  <si>
    <t xml:space="preserve">Daudz. gab. </t>
  </si>
  <si>
    <t>1.</t>
  </si>
  <si>
    <t>NPS “Džūkste”, Džūkstes pagasts, Tukuma pagasts</t>
  </si>
  <si>
    <t>Administratīva ēka</t>
  </si>
  <si>
    <t>2.</t>
  </si>
  <si>
    <t>NPS “Skrudaliena”,Vecsalienas pagasts, Daugavpils novads</t>
  </si>
  <si>
    <t>KTA-4</t>
  </si>
  <si>
    <t>Katlu māja</t>
  </si>
  <si>
    <t>5.</t>
  </si>
  <si>
    <t>Daugavpils un Ilūkstes novadi: Salienas, Lauceses, Sventes un Šederes pagasti</t>
  </si>
  <si>
    <t>Socomec</t>
  </si>
  <si>
    <t>ITY2-TW060LB</t>
  </si>
  <si>
    <t>PL106323</t>
  </si>
  <si>
    <t>BB  92./115. km</t>
  </si>
  <si>
    <t>BB117./139. km</t>
  </si>
  <si>
    <t xml:space="preserve">Socomec </t>
  </si>
  <si>
    <t>PL106324</t>
  </si>
  <si>
    <t>BB131./153. km</t>
  </si>
  <si>
    <t>BB134./156. km</t>
  </si>
  <si>
    <t>BB158./170. km</t>
  </si>
  <si>
    <t xml:space="preserve">Sakaru </t>
  </si>
  <si>
    <t>117./139. km</t>
  </si>
  <si>
    <t>134./156. km</t>
  </si>
  <si>
    <t>158./170. km</t>
  </si>
  <si>
    <t>6.</t>
  </si>
  <si>
    <t>Viesītes un Neretas novadi: Rites, Neretas un Pilskalna pagasti</t>
  </si>
  <si>
    <t>BB209./221. km</t>
  </si>
  <si>
    <t>BB217./229. km</t>
  </si>
  <si>
    <t>BB234./246. km</t>
  </si>
  <si>
    <t xml:space="preserve">Sakaru   </t>
  </si>
  <si>
    <t>Subate</t>
  </si>
  <si>
    <t>Masterys BC</t>
  </si>
  <si>
    <t>PL106332</t>
  </si>
  <si>
    <t>209./221. km</t>
  </si>
  <si>
    <t>217./229. km</t>
  </si>
  <si>
    <t>PL106333</t>
  </si>
  <si>
    <t>234./246. km</t>
  </si>
  <si>
    <t>7.</t>
  </si>
  <si>
    <t>Bauskas un Rundāles novadi: Brunavas, Ceraukstes, Gailīšu un Viesturu pagasti</t>
  </si>
  <si>
    <t>BB282./294. km</t>
  </si>
  <si>
    <t>BB292./304. km</t>
  </si>
  <si>
    <t>PL106325</t>
  </si>
  <si>
    <t>BB293./305. km</t>
  </si>
  <si>
    <t>BB312./324. km</t>
  </si>
  <si>
    <t xml:space="preserve">Sakaru  </t>
  </si>
  <si>
    <t>Kurmene</t>
  </si>
  <si>
    <t>282./294. km</t>
  </si>
  <si>
    <t>292/304.km</t>
  </si>
  <si>
    <t>PL104907</t>
  </si>
  <si>
    <t>312./324.km</t>
  </si>
  <si>
    <t>8.</t>
  </si>
  <si>
    <t>Jelgavas un Dobeles novadi: Platones, Glūdes pagasti</t>
  </si>
  <si>
    <t>BB335./347. km</t>
  </si>
  <si>
    <t>BB354./366.km</t>
  </si>
  <si>
    <t>335./347. km</t>
  </si>
  <si>
    <t>354./366. km</t>
  </si>
  <si>
    <t>9.</t>
  </si>
  <si>
    <t>Tukuma, Kandavas un Kuldīgas novadi: Tumes, Irlavas, Zemītes un Kabiles pagasti</t>
  </si>
  <si>
    <t>BB392./404. km</t>
  </si>
  <si>
    <t>BB394./406. km</t>
  </si>
  <si>
    <t>BB410./422. km</t>
  </si>
  <si>
    <t>BB428./440. km</t>
  </si>
  <si>
    <t>392./404. km</t>
  </si>
  <si>
    <t>410./422. km</t>
  </si>
  <si>
    <t>428./440. km</t>
  </si>
  <si>
    <t>10.</t>
  </si>
  <si>
    <t>Kuldīgas un Ventspils novadi: Rendas, Ugāles un Tārgales pagasti</t>
  </si>
  <si>
    <t>PL106322</t>
  </si>
  <si>
    <t>BB448./460.km</t>
  </si>
  <si>
    <t>PL106321</t>
  </si>
  <si>
    <t xml:space="preserve">BB471./483. km </t>
  </si>
  <si>
    <t>PL106320</t>
  </si>
  <si>
    <t>BB491./503. km</t>
  </si>
  <si>
    <t>448./460. km</t>
  </si>
  <si>
    <t>471./483. km</t>
  </si>
  <si>
    <t>PL104525</t>
  </si>
  <si>
    <t>491./503. km</t>
  </si>
  <si>
    <t>11.</t>
  </si>
  <si>
    <t>Ventspili novads: Staldzenes ciemats</t>
  </si>
  <si>
    <t>PL106319</t>
  </si>
  <si>
    <t>BB503./515. km</t>
  </si>
  <si>
    <t>BB504./516. km</t>
  </si>
  <si>
    <t>12.</t>
  </si>
  <si>
    <t>Daugavpils, Stacijas iela 129-1k</t>
  </si>
  <si>
    <t>Sakaru</t>
  </si>
  <si>
    <t>Kopā</t>
  </si>
  <si>
    <t>Koordināte N</t>
  </si>
  <si>
    <t>Koordināte EO</t>
  </si>
  <si>
    <t>56  47'  02,7”</t>
  </si>
  <si>
    <t>23  13'  17,0”</t>
  </si>
  <si>
    <t>55  52'  48,5”</t>
  </si>
  <si>
    <t>55  47'  40,9"</t>
  </si>
  <si>
    <t>26  55'  32,6"</t>
  </si>
  <si>
    <t>26  30'  56,5”</t>
  </si>
  <si>
    <t>55  47'  55.5’’</t>
  </si>
  <si>
    <t>26  48'  47.7’’</t>
  </si>
  <si>
    <t>55  50'  00,5”</t>
  </si>
  <si>
    <t>26  32'  47,4”</t>
  </si>
  <si>
    <t>57  20'  57,3”</t>
  </si>
  <si>
    <t>21  46'  23,0”</t>
  </si>
  <si>
    <t>57  12'  46,8”</t>
  </si>
  <si>
    <t>21  56'  29,3”</t>
  </si>
  <si>
    <t>57  25'  27,4"</t>
  </si>
  <si>
    <t>21  37'  28,1"</t>
  </si>
  <si>
    <t>57  25'  29,2"</t>
  </si>
  <si>
    <t>21  37'  56,4"</t>
  </si>
  <si>
    <t>57  04'  22,1”</t>
  </si>
  <si>
    <t>22  12'  35,4”</t>
  </si>
  <si>
    <t>57  00'  04,2”</t>
  </si>
  <si>
    <t>22  29'  40,0”</t>
  </si>
  <si>
    <t>56  55'  33,3”</t>
  </si>
  <si>
    <t>22  44'  44,2”</t>
  </si>
  <si>
    <t>56  52'  32,3”</t>
  </si>
  <si>
    <t>23  01'  24,1”</t>
  </si>
  <si>
    <t>56  53'  11,6"</t>
  </si>
  <si>
    <t>22  59'  42,6"</t>
  </si>
  <si>
    <t>56  40'  19,0”</t>
  </si>
  <si>
    <t>23 29'  01,9”</t>
  </si>
  <si>
    <t>56  33'  46,1”</t>
  </si>
  <si>
    <t>23  42'  34,8”</t>
  </si>
  <si>
    <t>56  26'  32,1”</t>
  </si>
  <si>
    <t>23  59'  33,2”</t>
  </si>
  <si>
    <t>56  21'  18,0”</t>
  </si>
  <si>
    <t>24  15'  31,1”</t>
  </si>
  <si>
    <t>56  18'  15,6”</t>
  </si>
  <si>
    <t>24  23'  51,3”</t>
  </si>
  <si>
    <t>56  24'  36,0”</t>
  </si>
  <si>
    <t>24  47'  01,0”</t>
  </si>
  <si>
    <t>56  21'  15,8"</t>
  </si>
  <si>
    <t>24  15'  11,8"</t>
  </si>
  <si>
    <t>56  12'  15,1”</t>
  </si>
  <si>
    <t>25  06  57,1”</t>
  </si>
  <si>
    <t>56  10'  32,6”</t>
  </si>
  <si>
    <t>25  23'  28,7”</t>
  </si>
  <si>
    <t>56  09'  13,1”</t>
  </si>
  <si>
    <t>25  29'  20,8”</t>
  </si>
  <si>
    <t>56  03'  08,1’’</t>
  </si>
  <si>
    <t>25  54'  23,2</t>
  </si>
  <si>
    <t>55  54'  20,6”</t>
  </si>
  <si>
    <t>26  06'  11,7”</t>
  </si>
  <si>
    <t>55  53'  00,5”</t>
  </si>
  <si>
    <t>26  18'  20,6”</t>
  </si>
  <si>
    <t>55  52'  46,3"</t>
  </si>
  <si>
    <t>26  21'  40,1"</t>
  </si>
  <si>
    <t>Uzstad. Gads</t>
  </si>
  <si>
    <t>ITYP110T93D</t>
  </si>
  <si>
    <t>PL106396</t>
  </si>
  <si>
    <t>PL106432</t>
  </si>
  <si>
    <t>PL106433</t>
  </si>
  <si>
    <t>PL106428</t>
  </si>
  <si>
    <t>PL106429</t>
  </si>
  <si>
    <t>PL106397</t>
  </si>
  <si>
    <t>PL106430</t>
  </si>
  <si>
    <t>PL106431</t>
  </si>
  <si>
    <t>UPS ITYS PRO</t>
  </si>
  <si>
    <t>PL106528</t>
  </si>
  <si>
    <t>PL106529</t>
  </si>
  <si>
    <t>PL106527</t>
  </si>
  <si>
    <t>PL106524</t>
  </si>
  <si>
    <t>PL106525</t>
  </si>
  <si>
    <t>PL106532</t>
  </si>
  <si>
    <t>PL106533</t>
  </si>
  <si>
    <t>PL106535</t>
  </si>
  <si>
    <t>PL106520</t>
  </si>
  <si>
    <t>PL106521</t>
  </si>
  <si>
    <t>PL106522</t>
  </si>
  <si>
    <t>PL106523</t>
  </si>
  <si>
    <t>PL106623</t>
  </si>
  <si>
    <t>PL106622</t>
  </si>
  <si>
    <t>PL106619</t>
  </si>
  <si>
    <t>PL106618</t>
  </si>
  <si>
    <t>PL106617</t>
  </si>
  <si>
    <t>PL106621</t>
  </si>
  <si>
    <t>PL106620</t>
  </si>
  <si>
    <t>PL106534</t>
  </si>
  <si>
    <t>PL106681</t>
  </si>
  <si>
    <t>PL106682</t>
  </si>
  <si>
    <t>PL106683</t>
  </si>
  <si>
    <t>PL106684</t>
  </si>
  <si>
    <t>PL106685</t>
  </si>
  <si>
    <t>PL106686</t>
  </si>
  <si>
    <t>PL106680</t>
  </si>
  <si>
    <t>Pielikums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</si>
</sst>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1"/>
      <name val="Times New Roman"/>
      <family val="1"/>
      <charset val="204"/>
    </font>
    <font>
      <b/>
      <sz val="10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0" xfId="0" applyFont="1"/>
    <xf numFmtId="0" fontId="1" fillId="0" borderId="2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 readingOrder="1"/>
    </xf>
    <xf numFmtId="0" fontId="2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0" fontId="9" fillId="0" borderId="0" xfId="0" applyFont="1"/>
    <xf numFmtId="2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L54" sqref="L54"/>
    </sheetView>
  </sheetViews>
  <sheetFormatPr defaultRowHeight="12.75" x14ac:dyDescent="0.2"/>
  <cols>
    <col min="1" max="1" width="4.7109375" style="3" customWidth="1"/>
    <col min="2" max="2" width="20" style="3" customWidth="1"/>
    <col min="3" max="3" width="9.140625" style="3"/>
    <col min="4" max="4" width="12.85546875" style="3" customWidth="1"/>
    <col min="5" max="5" width="9.140625" style="3"/>
    <col min="6" max="6" width="15" style="3" customWidth="1"/>
    <col min="7" max="8" width="6.42578125" style="3" customWidth="1"/>
    <col min="9" max="9" width="10" style="3" customWidth="1"/>
    <col min="10" max="10" width="10.42578125" style="3" customWidth="1"/>
    <col min="11" max="11" width="9.140625" style="3"/>
    <col min="12" max="12" width="15" style="3" customWidth="1"/>
    <col min="13" max="16384" width="9.140625" style="3"/>
  </cols>
  <sheetData>
    <row r="1" spans="1:15" ht="15.75" x14ac:dyDescent="0.25">
      <c r="F1" s="64" t="s">
        <v>190</v>
      </c>
      <c r="G1" s="64"/>
      <c r="H1" s="64"/>
      <c r="I1" s="65"/>
      <c r="J1" s="65"/>
    </row>
    <row r="2" spans="1:15" ht="16.5" thickBot="1" x14ac:dyDescent="0.3">
      <c r="A2" s="66" t="s">
        <v>0</v>
      </c>
      <c r="B2" s="67"/>
      <c r="C2" s="67"/>
      <c r="D2" s="67"/>
      <c r="E2" s="67"/>
      <c r="F2" s="67"/>
      <c r="G2" s="67"/>
      <c r="H2" s="67"/>
      <c r="I2" s="65"/>
      <c r="J2" s="65"/>
    </row>
    <row r="3" spans="1:15" ht="25.5" customHeight="1" thickBo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4" t="s">
        <v>94</v>
      </c>
      <c r="J3" s="7" t="s">
        <v>95</v>
      </c>
      <c r="K3" s="9" t="s">
        <v>152</v>
      </c>
      <c r="M3" s="58"/>
      <c r="N3" s="58"/>
      <c r="O3" s="58"/>
    </row>
    <row r="4" spans="1:15" x14ac:dyDescent="0.2">
      <c r="A4" s="68" t="s">
        <v>9</v>
      </c>
      <c r="B4" s="70" t="s">
        <v>10</v>
      </c>
      <c r="C4" s="12" t="s">
        <v>18</v>
      </c>
      <c r="D4" s="13" t="s">
        <v>162</v>
      </c>
      <c r="E4" s="13" t="s">
        <v>163</v>
      </c>
      <c r="F4" s="13" t="s">
        <v>11</v>
      </c>
      <c r="G4" s="14">
        <v>10</v>
      </c>
      <c r="H4" s="15">
        <v>1</v>
      </c>
      <c r="I4" s="72" t="s">
        <v>96</v>
      </c>
      <c r="J4" s="74" t="s">
        <v>97</v>
      </c>
      <c r="K4" s="49">
        <v>2017</v>
      </c>
      <c r="M4" s="58"/>
      <c r="N4" s="58"/>
      <c r="O4" s="58"/>
    </row>
    <row r="5" spans="1:15" ht="13.5" thickBot="1" x14ac:dyDescent="0.25">
      <c r="A5" s="69"/>
      <c r="B5" s="71"/>
      <c r="C5" s="16" t="s">
        <v>18</v>
      </c>
      <c r="D5" s="16" t="s">
        <v>162</v>
      </c>
      <c r="E5" s="17" t="s">
        <v>164</v>
      </c>
      <c r="F5" s="16" t="s">
        <v>15</v>
      </c>
      <c r="G5" s="18">
        <v>10</v>
      </c>
      <c r="H5" s="19">
        <v>1</v>
      </c>
      <c r="I5" s="73"/>
      <c r="J5" s="75"/>
      <c r="K5" s="50">
        <v>2017</v>
      </c>
      <c r="M5" s="58"/>
      <c r="N5" s="58"/>
      <c r="O5" s="58"/>
    </row>
    <row r="6" spans="1:15" ht="48.75" thickBot="1" x14ac:dyDescent="0.25">
      <c r="A6" s="43" t="s">
        <v>12</v>
      </c>
      <c r="B6" s="48" t="s">
        <v>13</v>
      </c>
      <c r="C6" s="12" t="s">
        <v>18</v>
      </c>
      <c r="D6" s="13" t="s">
        <v>162</v>
      </c>
      <c r="E6" s="13" t="s">
        <v>165</v>
      </c>
      <c r="F6" s="13" t="s">
        <v>14</v>
      </c>
      <c r="G6" s="14">
        <v>10</v>
      </c>
      <c r="H6" s="15">
        <v>1</v>
      </c>
      <c r="I6" s="44" t="s">
        <v>102</v>
      </c>
      <c r="J6" s="46" t="s">
        <v>103</v>
      </c>
      <c r="K6" s="49">
        <v>2017</v>
      </c>
      <c r="M6" s="58"/>
      <c r="N6" s="58"/>
      <c r="O6" s="58"/>
    </row>
    <row r="7" spans="1:15" ht="13.5" customHeight="1" x14ac:dyDescent="0.2">
      <c r="A7" s="68" t="s">
        <v>16</v>
      </c>
      <c r="B7" s="78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31">
        <v>6</v>
      </c>
      <c r="H7" s="46">
        <v>1</v>
      </c>
      <c r="I7" s="44" t="s">
        <v>99</v>
      </c>
      <c r="J7" s="46" t="s">
        <v>100</v>
      </c>
      <c r="K7" s="49">
        <v>2015</v>
      </c>
      <c r="M7" s="59"/>
    </row>
    <row r="8" spans="1:15" x14ac:dyDescent="0.2">
      <c r="A8" s="76"/>
      <c r="B8" s="79"/>
      <c r="C8" s="22" t="s">
        <v>18</v>
      </c>
      <c r="D8" s="22" t="s">
        <v>153</v>
      </c>
      <c r="E8" s="32" t="s">
        <v>183</v>
      </c>
      <c r="F8" s="22" t="s">
        <v>22</v>
      </c>
      <c r="G8" s="23">
        <v>10</v>
      </c>
      <c r="H8" s="24">
        <v>1</v>
      </c>
      <c r="I8" s="33" t="s">
        <v>98</v>
      </c>
      <c r="J8" s="24" t="s">
        <v>101</v>
      </c>
      <c r="K8" s="50">
        <v>2019</v>
      </c>
      <c r="M8" s="59"/>
    </row>
    <row r="9" spans="1:15" x14ac:dyDescent="0.2">
      <c r="A9" s="76"/>
      <c r="B9" s="79"/>
      <c r="C9" s="22" t="s">
        <v>23</v>
      </c>
      <c r="D9" s="22" t="s">
        <v>19</v>
      </c>
      <c r="E9" s="22" t="s">
        <v>24</v>
      </c>
      <c r="F9" s="22" t="s">
        <v>25</v>
      </c>
      <c r="G9" s="23">
        <v>6</v>
      </c>
      <c r="H9" s="24">
        <v>1</v>
      </c>
      <c r="I9" s="33" t="s">
        <v>150</v>
      </c>
      <c r="J9" s="24" t="s">
        <v>151</v>
      </c>
      <c r="K9" s="50">
        <v>2015</v>
      </c>
      <c r="M9" s="59"/>
    </row>
    <row r="10" spans="1:15" x14ac:dyDescent="0.2">
      <c r="A10" s="76"/>
      <c r="B10" s="79"/>
      <c r="C10" s="22" t="s">
        <v>18</v>
      </c>
      <c r="D10" s="22" t="s">
        <v>153</v>
      </c>
      <c r="E10" s="32" t="s">
        <v>184</v>
      </c>
      <c r="F10" s="22" t="s">
        <v>26</v>
      </c>
      <c r="G10" s="23">
        <v>10</v>
      </c>
      <c r="H10" s="24">
        <v>1</v>
      </c>
      <c r="I10" s="33" t="s">
        <v>148</v>
      </c>
      <c r="J10" s="24" t="s">
        <v>149</v>
      </c>
      <c r="K10" s="50">
        <v>2019</v>
      </c>
      <c r="M10" s="59"/>
    </row>
    <row r="11" spans="1:15" x14ac:dyDescent="0.2">
      <c r="A11" s="76"/>
      <c r="B11" s="79"/>
      <c r="C11" s="16" t="s">
        <v>18</v>
      </c>
      <c r="D11" s="16" t="s">
        <v>19</v>
      </c>
      <c r="E11" s="16" t="s">
        <v>154</v>
      </c>
      <c r="F11" s="16" t="s">
        <v>27</v>
      </c>
      <c r="G11" s="23">
        <v>6</v>
      </c>
      <c r="H11" s="24">
        <v>1</v>
      </c>
      <c r="I11" s="33" t="s">
        <v>146</v>
      </c>
      <c r="J11" s="24" t="s">
        <v>147</v>
      </c>
      <c r="K11" s="50">
        <v>2016</v>
      </c>
      <c r="M11" s="60"/>
      <c r="N11" s="60"/>
      <c r="O11" s="60"/>
    </row>
    <row r="12" spans="1:15" x14ac:dyDescent="0.2">
      <c r="A12" s="76"/>
      <c r="B12" s="80" t="s">
        <v>28</v>
      </c>
      <c r="C12" s="16" t="s">
        <v>18</v>
      </c>
      <c r="D12" s="16" t="s">
        <v>153</v>
      </c>
      <c r="E12" s="16" t="s">
        <v>166</v>
      </c>
      <c r="F12" s="16" t="s">
        <v>29</v>
      </c>
      <c r="G12" s="18">
        <v>10</v>
      </c>
      <c r="H12" s="20">
        <v>1</v>
      </c>
      <c r="I12" s="33" t="s">
        <v>98</v>
      </c>
      <c r="J12" s="24" t="s">
        <v>101</v>
      </c>
      <c r="K12" s="50">
        <v>2017</v>
      </c>
    </row>
    <row r="13" spans="1:15" x14ac:dyDescent="0.2">
      <c r="A13" s="76"/>
      <c r="B13" s="80"/>
      <c r="C13" s="16" t="s">
        <v>18</v>
      </c>
      <c r="D13" s="16" t="s">
        <v>153</v>
      </c>
      <c r="E13" s="16" t="s">
        <v>155</v>
      </c>
      <c r="F13" s="16" t="s">
        <v>30</v>
      </c>
      <c r="G13" s="23">
        <v>10</v>
      </c>
      <c r="H13" s="24">
        <v>1</v>
      </c>
      <c r="I13" s="33" t="s">
        <v>148</v>
      </c>
      <c r="J13" s="24" t="s">
        <v>149</v>
      </c>
      <c r="K13" s="50">
        <v>2016</v>
      </c>
    </row>
    <row r="14" spans="1:15" ht="13.5" thickBot="1" x14ac:dyDescent="0.25">
      <c r="A14" s="77"/>
      <c r="B14" s="81"/>
      <c r="C14" s="34" t="s">
        <v>18</v>
      </c>
      <c r="D14" s="34" t="s">
        <v>153</v>
      </c>
      <c r="E14" s="34" t="s">
        <v>156</v>
      </c>
      <c r="F14" s="34" t="s">
        <v>31</v>
      </c>
      <c r="G14" s="28">
        <v>10</v>
      </c>
      <c r="H14" s="29">
        <v>1</v>
      </c>
      <c r="I14" s="35" t="s">
        <v>146</v>
      </c>
      <c r="J14" s="29" t="s">
        <v>147</v>
      </c>
      <c r="K14" s="51">
        <v>2016</v>
      </c>
    </row>
    <row r="15" spans="1:15" x14ac:dyDescent="0.2">
      <c r="A15" s="68" t="s">
        <v>32</v>
      </c>
      <c r="B15" s="78" t="s">
        <v>33</v>
      </c>
      <c r="C15" s="22" t="s">
        <v>18</v>
      </c>
      <c r="D15" s="22" t="s">
        <v>153</v>
      </c>
      <c r="E15" s="32" t="s">
        <v>185</v>
      </c>
      <c r="F15" s="12" t="s">
        <v>34</v>
      </c>
      <c r="G15" s="31">
        <v>10</v>
      </c>
      <c r="H15" s="46">
        <v>1</v>
      </c>
      <c r="I15" s="44" t="s">
        <v>142</v>
      </c>
      <c r="J15" s="46" t="s">
        <v>143</v>
      </c>
      <c r="K15" s="49">
        <v>2019</v>
      </c>
    </row>
    <row r="16" spans="1:15" ht="13.5" customHeight="1" x14ac:dyDescent="0.2">
      <c r="A16" s="76"/>
      <c r="B16" s="79"/>
      <c r="C16" s="22" t="s">
        <v>18</v>
      </c>
      <c r="D16" s="22" t="s">
        <v>19</v>
      </c>
      <c r="E16" s="16" t="s">
        <v>168</v>
      </c>
      <c r="F16" s="16" t="s">
        <v>35</v>
      </c>
      <c r="G16" s="18">
        <v>6</v>
      </c>
      <c r="H16" s="20">
        <v>1</v>
      </c>
      <c r="I16" s="33" t="s">
        <v>140</v>
      </c>
      <c r="J16" s="24" t="s">
        <v>141</v>
      </c>
      <c r="K16" s="50">
        <v>2017</v>
      </c>
    </row>
    <row r="17" spans="1:11" x14ac:dyDescent="0.2">
      <c r="A17" s="76"/>
      <c r="B17" s="79"/>
      <c r="C17" s="22" t="s">
        <v>18</v>
      </c>
      <c r="D17" s="22" t="s">
        <v>19</v>
      </c>
      <c r="E17" s="16" t="s">
        <v>169</v>
      </c>
      <c r="F17" s="16" t="s">
        <v>36</v>
      </c>
      <c r="G17" s="18">
        <v>6</v>
      </c>
      <c r="H17" s="20">
        <v>1</v>
      </c>
      <c r="I17" s="33" t="s">
        <v>138</v>
      </c>
      <c r="J17" s="24" t="s">
        <v>139</v>
      </c>
      <c r="K17" s="50">
        <v>2017</v>
      </c>
    </row>
    <row r="18" spans="1:11" x14ac:dyDescent="0.2">
      <c r="A18" s="76"/>
      <c r="B18" s="80" t="s">
        <v>37</v>
      </c>
      <c r="C18" s="16" t="s">
        <v>18</v>
      </c>
      <c r="D18" s="16" t="s">
        <v>153</v>
      </c>
      <c r="E18" s="16" t="s">
        <v>181</v>
      </c>
      <c r="F18" s="16" t="s">
        <v>38</v>
      </c>
      <c r="G18" s="18">
        <v>10</v>
      </c>
      <c r="H18" s="20">
        <v>1</v>
      </c>
      <c r="I18" s="33" t="s">
        <v>144</v>
      </c>
      <c r="J18" s="24" t="s">
        <v>145</v>
      </c>
      <c r="K18" s="50">
        <v>2018</v>
      </c>
    </row>
    <row r="19" spans="1:11" x14ac:dyDescent="0.2">
      <c r="A19" s="76"/>
      <c r="B19" s="80"/>
      <c r="C19" s="22" t="s">
        <v>18</v>
      </c>
      <c r="D19" s="22" t="s">
        <v>39</v>
      </c>
      <c r="E19" s="22" t="s">
        <v>40</v>
      </c>
      <c r="F19" s="22" t="s">
        <v>41</v>
      </c>
      <c r="G19" s="23">
        <v>8</v>
      </c>
      <c r="H19" s="24">
        <v>1</v>
      </c>
      <c r="I19" s="33" t="s">
        <v>142</v>
      </c>
      <c r="J19" s="24" t="s">
        <v>143</v>
      </c>
      <c r="K19" s="50">
        <v>2015</v>
      </c>
    </row>
    <row r="20" spans="1:11" x14ac:dyDescent="0.2">
      <c r="A20" s="76"/>
      <c r="B20" s="80"/>
      <c r="C20" s="16" t="s">
        <v>18</v>
      </c>
      <c r="D20" s="16" t="s">
        <v>153</v>
      </c>
      <c r="E20" s="16" t="s">
        <v>167</v>
      </c>
      <c r="F20" s="16" t="s">
        <v>42</v>
      </c>
      <c r="G20" s="18">
        <v>10</v>
      </c>
      <c r="H20" s="20">
        <v>1</v>
      </c>
      <c r="I20" s="33" t="s">
        <v>140</v>
      </c>
      <c r="J20" s="24" t="s">
        <v>141</v>
      </c>
      <c r="K20" s="50">
        <v>2017</v>
      </c>
    </row>
    <row r="21" spans="1:11" ht="13.5" thickBot="1" x14ac:dyDescent="0.25">
      <c r="A21" s="82"/>
      <c r="B21" s="83"/>
      <c r="C21" s="25" t="s">
        <v>18</v>
      </c>
      <c r="D21" s="25" t="s">
        <v>39</v>
      </c>
      <c r="E21" s="25" t="s">
        <v>43</v>
      </c>
      <c r="F21" s="25" t="s">
        <v>44</v>
      </c>
      <c r="G21" s="26">
        <v>8</v>
      </c>
      <c r="H21" s="27">
        <v>1</v>
      </c>
      <c r="I21" s="36" t="s">
        <v>138</v>
      </c>
      <c r="J21" s="27" t="s">
        <v>139</v>
      </c>
      <c r="K21" s="52">
        <v>2015</v>
      </c>
    </row>
    <row r="22" spans="1:11" ht="13.5" customHeight="1" x14ac:dyDescent="0.2">
      <c r="A22" s="68" t="s">
        <v>45</v>
      </c>
      <c r="B22" s="78" t="s">
        <v>46</v>
      </c>
      <c r="C22" s="12" t="s">
        <v>18</v>
      </c>
      <c r="D22" s="12" t="s">
        <v>153</v>
      </c>
      <c r="E22" s="37" t="s">
        <v>186</v>
      </c>
      <c r="F22" s="12" t="s">
        <v>47</v>
      </c>
      <c r="G22" s="31">
        <v>10</v>
      </c>
      <c r="H22" s="46">
        <v>1</v>
      </c>
      <c r="I22" s="44" t="s">
        <v>132</v>
      </c>
      <c r="J22" s="46" t="s">
        <v>133</v>
      </c>
      <c r="K22" s="49">
        <v>2019</v>
      </c>
    </row>
    <row r="23" spans="1:11" ht="13.5" customHeight="1" x14ac:dyDescent="0.2">
      <c r="A23" s="76"/>
      <c r="B23" s="79"/>
      <c r="C23" s="22" t="s">
        <v>18</v>
      </c>
      <c r="D23" s="22" t="s">
        <v>153</v>
      </c>
      <c r="E23" s="38" t="s">
        <v>187</v>
      </c>
      <c r="F23" s="22" t="s">
        <v>48</v>
      </c>
      <c r="G23" s="23">
        <v>10</v>
      </c>
      <c r="H23" s="24">
        <v>1</v>
      </c>
      <c r="I23" s="33" t="s">
        <v>130</v>
      </c>
      <c r="J23" s="24" t="s">
        <v>131</v>
      </c>
      <c r="K23" s="50">
        <v>2019</v>
      </c>
    </row>
    <row r="24" spans="1:11" ht="13.5" customHeight="1" x14ac:dyDescent="0.2">
      <c r="A24" s="76"/>
      <c r="B24" s="79"/>
      <c r="C24" s="22" t="s">
        <v>18</v>
      </c>
      <c r="D24" s="22" t="s">
        <v>19</v>
      </c>
      <c r="E24" s="22" t="s">
        <v>49</v>
      </c>
      <c r="F24" s="22" t="s">
        <v>50</v>
      </c>
      <c r="G24" s="23">
        <v>6</v>
      </c>
      <c r="H24" s="24">
        <v>1</v>
      </c>
      <c r="I24" s="33" t="s">
        <v>136</v>
      </c>
      <c r="J24" s="24" t="s">
        <v>137</v>
      </c>
      <c r="K24" s="50">
        <v>2015</v>
      </c>
    </row>
    <row r="25" spans="1:11" x14ac:dyDescent="0.2">
      <c r="A25" s="76"/>
      <c r="B25" s="79"/>
      <c r="C25" s="22" t="s">
        <v>18</v>
      </c>
      <c r="D25" s="22" t="s">
        <v>153</v>
      </c>
      <c r="E25" s="38" t="s">
        <v>188</v>
      </c>
      <c r="F25" s="22" t="s">
        <v>51</v>
      </c>
      <c r="G25" s="23">
        <v>10</v>
      </c>
      <c r="H25" s="24">
        <v>1</v>
      </c>
      <c r="I25" s="33" t="s">
        <v>128</v>
      </c>
      <c r="J25" s="24" t="s">
        <v>129</v>
      </c>
      <c r="K25" s="50">
        <v>2019</v>
      </c>
    </row>
    <row r="26" spans="1:11" x14ac:dyDescent="0.2">
      <c r="A26" s="76"/>
      <c r="B26" s="80" t="s">
        <v>52</v>
      </c>
      <c r="C26" s="16" t="s">
        <v>18</v>
      </c>
      <c r="D26" s="16" t="s">
        <v>153</v>
      </c>
      <c r="E26" s="16" t="s">
        <v>180</v>
      </c>
      <c r="F26" s="16" t="s">
        <v>53</v>
      </c>
      <c r="G26" s="18">
        <v>10</v>
      </c>
      <c r="H26" s="20">
        <v>1</v>
      </c>
      <c r="I26" s="33" t="s">
        <v>134</v>
      </c>
      <c r="J26" s="24" t="s">
        <v>135</v>
      </c>
      <c r="K26" s="50">
        <v>2018</v>
      </c>
    </row>
    <row r="27" spans="1:11" x14ac:dyDescent="0.2">
      <c r="A27" s="76"/>
      <c r="B27" s="80"/>
      <c r="C27" s="16" t="s">
        <v>18</v>
      </c>
      <c r="D27" s="16" t="s">
        <v>153</v>
      </c>
      <c r="E27" s="16" t="s">
        <v>157</v>
      </c>
      <c r="F27" s="16" t="s">
        <v>54</v>
      </c>
      <c r="G27" s="23">
        <v>10</v>
      </c>
      <c r="H27" s="24">
        <v>1</v>
      </c>
      <c r="I27" s="33" t="s">
        <v>132</v>
      </c>
      <c r="J27" s="24" t="s">
        <v>133</v>
      </c>
      <c r="K27" s="50">
        <v>2016</v>
      </c>
    </row>
    <row r="28" spans="1:11" x14ac:dyDescent="0.2">
      <c r="A28" s="76"/>
      <c r="B28" s="80"/>
      <c r="C28" s="16" t="s">
        <v>18</v>
      </c>
      <c r="D28" s="16" t="s">
        <v>153</v>
      </c>
      <c r="E28" s="16" t="s">
        <v>158</v>
      </c>
      <c r="F28" s="16" t="s">
        <v>55</v>
      </c>
      <c r="G28" s="23">
        <v>10</v>
      </c>
      <c r="H28" s="24">
        <v>1</v>
      </c>
      <c r="I28" s="33" t="s">
        <v>130</v>
      </c>
      <c r="J28" s="24" t="s">
        <v>131</v>
      </c>
      <c r="K28" s="50">
        <v>2016</v>
      </c>
    </row>
    <row r="29" spans="1:11" ht="13.5" thickBot="1" x14ac:dyDescent="0.25">
      <c r="A29" s="77"/>
      <c r="B29" s="81"/>
      <c r="C29" s="21" t="s">
        <v>18</v>
      </c>
      <c r="D29" s="21" t="s">
        <v>39</v>
      </c>
      <c r="E29" s="21" t="s">
        <v>56</v>
      </c>
      <c r="F29" s="21" t="s">
        <v>57</v>
      </c>
      <c r="G29" s="28">
        <v>8</v>
      </c>
      <c r="H29" s="29">
        <v>1</v>
      </c>
      <c r="I29" s="35" t="s">
        <v>128</v>
      </c>
      <c r="J29" s="29" t="s">
        <v>129</v>
      </c>
      <c r="K29" s="51">
        <v>2015</v>
      </c>
    </row>
    <row r="30" spans="1:11" ht="18" customHeight="1" x14ac:dyDescent="0.2">
      <c r="A30" s="69" t="s">
        <v>58</v>
      </c>
      <c r="B30" s="84" t="s">
        <v>59</v>
      </c>
      <c r="C30" s="17" t="s">
        <v>18</v>
      </c>
      <c r="D30" s="17" t="s">
        <v>19</v>
      </c>
      <c r="E30" s="17" t="s">
        <v>179</v>
      </c>
      <c r="F30" s="17" t="s">
        <v>60</v>
      </c>
      <c r="G30" s="53">
        <v>6</v>
      </c>
      <c r="H30" s="47">
        <v>1</v>
      </c>
      <c r="I30" s="45" t="s">
        <v>126</v>
      </c>
      <c r="J30" s="47" t="s">
        <v>127</v>
      </c>
      <c r="K30" s="54">
        <v>2018</v>
      </c>
    </row>
    <row r="31" spans="1:11" ht="15.75" customHeight="1" x14ac:dyDescent="0.2">
      <c r="A31" s="76"/>
      <c r="B31" s="79"/>
      <c r="C31" s="16" t="s">
        <v>18</v>
      </c>
      <c r="D31" s="16" t="s">
        <v>19</v>
      </c>
      <c r="E31" s="16" t="s">
        <v>178</v>
      </c>
      <c r="F31" s="16" t="s">
        <v>61</v>
      </c>
      <c r="G31" s="23">
        <v>6</v>
      </c>
      <c r="H31" s="24">
        <v>1</v>
      </c>
      <c r="I31" s="33" t="s">
        <v>124</v>
      </c>
      <c r="J31" s="24" t="s">
        <v>125</v>
      </c>
      <c r="K31" s="50">
        <v>2018</v>
      </c>
    </row>
    <row r="32" spans="1:11" x14ac:dyDescent="0.2">
      <c r="A32" s="76"/>
      <c r="B32" s="80" t="s">
        <v>52</v>
      </c>
      <c r="C32" s="16" t="s">
        <v>18</v>
      </c>
      <c r="D32" s="16" t="s">
        <v>153</v>
      </c>
      <c r="E32" s="16" t="s">
        <v>176</v>
      </c>
      <c r="F32" s="16" t="s">
        <v>62</v>
      </c>
      <c r="G32" s="18">
        <v>10</v>
      </c>
      <c r="H32" s="20">
        <v>1</v>
      </c>
      <c r="I32" s="33" t="s">
        <v>126</v>
      </c>
      <c r="J32" s="24" t="s">
        <v>127</v>
      </c>
      <c r="K32" s="50">
        <v>2018</v>
      </c>
    </row>
    <row r="33" spans="1:11" ht="13.5" thickBot="1" x14ac:dyDescent="0.25">
      <c r="A33" s="77"/>
      <c r="B33" s="81"/>
      <c r="C33" s="16" t="s">
        <v>18</v>
      </c>
      <c r="D33" s="16" t="s">
        <v>153</v>
      </c>
      <c r="E33" s="34" t="s">
        <v>175</v>
      </c>
      <c r="F33" s="34" t="s">
        <v>63</v>
      </c>
      <c r="G33" s="18">
        <v>10</v>
      </c>
      <c r="H33" s="20">
        <v>1</v>
      </c>
      <c r="I33" s="35" t="s">
        <v>124</v>
      </c>
      <c r="J33" s="29" t="s">
        <v>125</v>
      </c>
      <c r="K33" s="51">
        <v>2018</v>
      </c>
    </row>
    <row r="34" spans="1:11" ht="13.5" customHeight="1" x14ac:dyDescent="0.2">
      <c r="A34" s="68" t="s">
        <v>64</v>
      </c>
      <c r="B34" s="78" t="s">
        <v>65</v>
      </c>
      <c r="C34" s="13" t="s">
        <v>18</v>
      </c>
      <c r="D34" s="13" t="s">
        <v>19</v>
      </c>
      <c r="E34" s="13" t="s">
        <v>182</v>
      </c>
      <c r="F34" s="13" t="s">
        <v>66</v>
      </c>
      <c r="G34" s="14">
        <v>6</v>
      </c>
      <c r="H34" s="15">
        <v>1</v>
      </c>
      <c r="I34" s="44" t="s">
        <v>120</v>
      </c>
      <c r="J34" s="46" t="s">
        <v>121</v>
      </c>
      <c r="K34" s="55">
        <v>2017</v>
      </c>
    </row>
    <row r="35" spans="1:11" ht="13.5" customHeight="1" x14ac:dyDescent="0.2">
      <c r="A35" s="76"/>
      <c r="B35" s="79"/>
      <c r="C35" s="16" t="s">
        <v>18</v>
      </c>
      <c r="D35" s="16" t="s">
        <v>19</v>
      </c>
      <c r="E35" s="16" t="s">
        <v>159</v>
      </c>
      <c r="F35" s="16" t="s">
        <v>67</v>
      </c>
      <c r="G35" s="23">
        <v>6</v>
      </c>
      <c r="H35" s="24">
        <v>1</v>
      </c>
      <c r="I35" s="33" t="s">
        <v>122</v>
      </c>
      <c r="J35" s="24" t="s">
        <v>123</v>
      </c>
      <c r="K35" s="50">
        <v>2016</v>
      </c>
    </row>
    <row r="36" spans="1:11" x14ac:dyDescent="0.2">
      <c r="A36" s="76"/>
      <c r="B36" s="79"/>
      <c r="C36" s="16" t="s">
        <v>18</v>
      </c>
      <c r="D36" s="16" t="s">
        <v>19</v>
      </c>
      <c r="E36" s="16" t="s">
        <v>177</v>
      </c>
      <c r="F36" s="16" t="s">
        <v>68</v>
      </c>
      <c r="G36" s="23">
        <v>6</v>
      </c>
      <c r="H36" s="24">
        <v>1</v>
      </c>
      <c r="I36" s="33" t="s">
        <v>118</v>
      </c>
      <c r="J36" s="24" t="s">
        <v>119</v>
      </c>
      <c r="K36" s="50">
        <v>2018</v>
      </c>
    </row>
    <row r="37" spans="1:11" x14ac:dyDescent="0.2">
      <c r="A37" s="76"/>
      <c r="B37" s="79"/>
      <c r="C37" s="22" t="s">
        <v>18</v>
      </c>
      <c r="D37" s="22" t="s">
        <v>19</v>
      </c>
      <c r="E37" s="16" t="s">
        <v>170</v>
      </c>
      <c r="F37" s="16" t="s">
        <v>69</v>
      </c>
      <c r="G37" s="18">
        <v>6</v>
      </c>
      <c r="H37" s="20">
        <v>1</v>
      </c>
      <c r="I37" s="33" t="s">
        <v>116</v>
      </c>
      <c r="J37" s="24" t="s">
        <v>117</v>
      </c>
      <c r="K37" s="50">
        <v>2017</v>
      </c>
    </row>
    <row r="38" spans="1:11" x14ac:dyDescent="0.2">
      <c r="A38" s="76"/>
      <c r="B38" s="87" t="s">
        <v>52</v>
      </c>
      <c r="C38" s="16" t="s">
        <v>18</v>
      </c>
      <c r="D38" s="16" t="s">
        <v>153</v>
      </c>
      <c r="E38" s="22" t="s">
        <v>171</v>
      </c>
      <c r="F38" s="16" t="s">
        <v>70</v>
      </c>
      <c r="G38" s="18">
        <v>10</v>
      </c>
      <c r="H38" s="20">
        <v>1</v>
      </c>
      <c r="I38" s="33" t="s">
        <v>120</v>
      </c>
      <c r="J38" s="24" t="s">
        <v>121</v>
      </c>
      <c r="K38" s="50">
        <v>2017</v>
      </c>
    </row>
    <row r="39" spans="1:11" x14ac:dyDescent="0.2">
      <c r="A39" s="76"/>
      <c r="B39" s="79"/>
      <c r="C39" s="16" t="s">
        <v>18</v>
      </c>
      <c r="D39" s="16" t="s">
        <v>153</v>
      </c>
      <c r="E39" s="22" t="s">
        <v>172</v>
      </c>
      <c r="F39" s="16" t="s">
        <v>71</v>
      </c>
      <c r="G39" s="18">
        <v>10</v>
      </c>
      <c r="H39" s="20">
        <v>1</v>
      </c>
      <c r="I39" s="33" t="s">
        <v>118</v>
      </c>
      <c r="J39" s="24" t="s">
        <v>119</v>
      </c>
      <c r="K39" s="50">
        <v>2017</v>
      </c>
    </row>
    <row r="40" spans="1:11" ht="13.5" thickBot="1" x14ac:dyDescent="0.25">
      <c r="A40" s="77"/>
      <c r="B40" s="86"/>
      <c r="C40" s="16" t="s">
        <v>18</v>
      </c>
      <c r="D40" s="16" t="s">
        <v>153</v>
      </c>
      <c r="E40" s="22" t="s">
        <v>173</v>
      </c>
      <c r="F40" s="34" t="s">
        <v>72</v>
      </c>
      <c r="G40" s="18">
        <v>10</v>
      </c>
      <c r="H40" s="20">
        <v>1</v>
      </c>
      <c r="I40" s="35" t="s">
        <v>116</v>
      </c>
      <c r="J40" s="29" t="s">
        <v>117</v>
      </c>
      <c r="K40" s="51">
        <v>2017</v>
      </c>
    </row>
    <row r="41" spans="1:11" ht="13.5" customHeight="1" x14ac:dyDescent="0.2">
      <c r="A41" s="68" t="s">
        <v>73</v>
      </c>
      <c r="B41" s="78" t="s">
        <v>74</v>
      </c>
      <c r="C41" s="12" t="s">
        <v>18</v>
      </c>
      <c r="D41" s="12" t="s">
        <v>19</v>
      </c>
      <c r="E41" s="13" t="s">
        <v>75</v>
      </c>
      <c r="F41" s="12" t="s">
        <v>76</v>
      </c>
      <c r="G41" s="31">
        <v>6</v>
      </c>
      <c r="H41" s="46">
        <v>1</v>
      </c>
      <c r="I41" s="44" t="s">
        <v>114</v>
      </c>
      <c r="J41" s="46" t="s">
        <v>115</v>
      </c>
      <c r="K41" s="49">
        <v>2015</v>
      </c>
    </row>
    <row r="42" spans="1:11" ht="13.5" customHeight="1" x14ac:dyDescent="0.2">
      <c r="A42" s="76"/>
      <c r="B42" s="79"/>
      <c r="C42" s="22" t="s">
        <v>18</v>
      </c>
      <c r="D42" s="22" t="s">
        <v>19</v>
      </c>
      <c r="E42" s="16" t="s">
        <v>77</v>
      </c>
      <c r="F42" s="22" t="s">
        <v>78</v>
      </c>
      <c r="G42" s="23">
        <v>6</v>
      </c>
      <c r="H42" s="24">
        <v>1</v>
      </c>
      <c r="I42" s="33" t="s">
        <v>108</v>
      </c>
      <c r="J42" s="24" t="s">
        <v>109</v>
      </c>
      <c r="K42" s="50">
        <v>2015</v>
      </c>
    </row>
    <row r="43" spans="1:11" x14ac:dyDescent="0.2">
      <c r="A43" s="76"/>
      <c r="B43" s="79"/>
      <c r="C43" s="22" t="s">
        <v>18</v>
      </c>
      <c r="D43" s="22" t="s">
        <v>19</v>
      </c>
      <c r="E43" s="16" t="s">
        <v>79</v>
      </c>
      <c r="F43" s="22" t="s">
        <v>80</v>
      </c>
      <c r="G43" s="23">
        <v>6</v>
      </c>
      <c r="H43" s="24">
        <v>1</v>
      </c>
      <c r="I43" s="33" t="s">
        <v>106</v>
      </c>
      <c r="J43" s="24" t="s">
        <v>107</v>
      </c>
      <c r="K43" s="50">
        <v>2015</v>
      </c>
    </row>
    <row r="44" spans="1:11" x14ac:dyDescent="0.2">
      <c r="A44" s="76"/>
      <c r="B44" s="80" t="s">
        <v>28</v>
      </c>
      <c r="C44" s="16" t="s">
        <v>18</v>
      </c>
      <c r="D44" s="16" t="s">
        <v>153</v>
      </c>
      <c r="E44" s="16" t="s">
        <v>160</v>
      </c>
      <c r="F44" s="16" t="s">
        <v>81</v>
      </c>
      <c r="G44" s="23">
        <v>10</v>
      </c>
      <c r="H44" s="24">
        <v>1</v>
      </c>
      <c r="I44" s="33" t="s">
        <v>114</v>
      </c>
      <c r="J44" s="24" t="s">
        <v>115</v>
      </c>
      <c r="K44" s="50">
        <v>2016</v>
      </c>
    </row>
    <row r="45" spans="1:11" x14ac:dyDescent="0.2">
      <c r="A45" s="76"/>
      <c r="B45" s="88"/>
      <c r="C45" s="16" t="s">
        <v>18</v>
      </c>
      <c r="D45" s="16" t="s">
        <v>153</v>
      </c>
      <c r="E45" s="16" t="s">
        <v>161</v>
      </c>
      <c r="F45" s="16" t="s">
        <v>82</v>
      </c>
      <c r="G45" s="23">
        <v>10</v>
      </c>
      <c r="H45" s="24">
        <v>1</v>
      </c>
      <c r="I45" s="33" t="s">
        <v>108</v>
      </c>
      <c r="J45" s="24" t="s">
        <v>109</v>
      </c>
      <c r="K45" s="50">
        <v>2016</v>
      </c>
    </row>
    <row r="46" spans="1:11" ht="13.5" thickBot="1" x14ac:dyDescent="0.25">
      <c r="A46" s="77"/>
      <c r="B46" s="89"/>
      <c r="C46" s="21" t="s">
        <v>18</v>
      </c>
      <c r="D46" s="21" t="s">
        <v>39</v>
      </c>
      <c r="E46" s="21" t="s">
        <v>83</v>
      </c>
      <c r="F46" s="21" t="s">
        <v>84</v>
      </c>
      <c r="G46" s="28">
        <v>8</v>
      </c>
      <c r="H46" s="29">
        <v>1</v>
      </c>
      <c r="I46" s="35" t="s">
        <v>106</v>
      </c>
      <c r="J46" s="29" t="s">
        <v>107</v>
      </c>
      <c r="K46" s="51">
        <v>2015</v>
      </c>
    </row>
    <row r="47" spans="1:11" x14ac:dyDescent="0.2">
      <c r="A47" s="68" t="s">
        <v>85</v>
      </c>
      <c r="B47" s="85" t="s">
        <v>86</v>
      </c>
      <c r="C47" s="12" t="s">
        <v>18</v>
      </c>
      <c r="D47" s="12" t="s">
        <v>19</v>
      </c>
      <c r="E47" s="13" t="s">
        <v>87</v>
      </c>
      <c r="F47" s="12" t="s">
        <v>88</v>
      </c>
      <c r="G47" s="31">
        <v>6</v>
      </c>
      <c r="H47" s="46">
        <v>1</v>
      </c>
      <c r="I47" s="44" t="s">
        <v>112</v>
      </c>
      <c r="J47" s="46" t="s">
        <v>113</v>
      </c>
      <c r="K47" s="49">
        <v>2015</v>
      </c>
    </row>
    <row r="48" spans="1:11" ht="13.5" thickBot="1" x14ac:dyDescent="0.25">
      <c r="A48" s="77"/>
      <c r="B48" s="86"/>
      <c r="C48" s="22" t="s">
        <v>18</v>
      </c>
      <c r="D48" s="22" t="s">
        <v>153</v>
      </c>
      <c r="E48" s="39" t="s">
        <v>189</v>
      </c>
      <c r="F48" s="21" t="s">
        <v>89</v>
      </c>
      <c r="G48" s="28">
        <v>10</v>
      </c>
      <c r="H48" s="29">
        <v>1</v>
      </c>
      <c r="I48" s="35" t="s">
        <v>110</v>
      </c>
      <c r="J48" s="29" t="s">
        <v>111</v>
      </c>
      <c r="K48" s="51">
        <v>2019</v>
      </c>
    </row>
    <row r="49" spans="1:11" ht="24.75" thickBot="1" x14ac:dyDescent="0.25">
      <c r="A49" s="1" t="s">
        <v>90</v>
      </c>
      <c r="B49" s="2" t="s">
        <v>91</v>
      </c>
      <c r="C49" s="40" t="s">
        <v>18</v>
      </c>
      <c r="D49" s="40" t="s">
        <v>153</v>
      </c>
      <c r="E49" s="40" t="s">
        <v>174</v>
      </c>
      <c r="F49" s="41" t="s">
        <v>92</v>
      </c>
      <c r="G49" s="30">
        <v>10</v>
      </c>
      <c r="H49" s="42">
        <v>1</v>
      </c>
      <c r="I49" s="10" t="s">
        <v>104</v>
      </c>
      <c r="J49" s="11" t="s">
        <v>105</v>
      </c>
      <c r="K49" s="56">
        <v>2017</v>
      </c>
    </row>
    <row r="50" spans="1:11" x14ac:dyDescent="0.2">
      <c r="G50" s="57" t="s">
        <v>93</v>
      </c>
      <c r="H50" s="57">
        <f>SUM(H4:H49)</f>
        <v>46</v>
      </c>
    </row>
    <row r="51" spans="1:11" x14ac:dyDescent="0.2">
      <c r="C51" s="61"/>
      <c r="I51" s="62"/>
    </row>
    <row r="52" spans="1:11" x14ac:dyDescent="0.2">
      <c r="C52" s="63"/>
    </row>
    <row r="53" spans="1:11" x14ac:dyDescent="0.2">
      <c r="C53" s="61"/>
    </row>
    <row r="54" spans="1:11" x14ac:dyDescent="0.2">
      <c r="C54" s="8"/>
    </row>
  </sheetData>
  <mergeCells count="26">
    <mergeCell ref="A47:A48"/>
    <mergeCell ref="B47:B48"/>
    <mergeCell ref="A34:A40"/>
    <mergeCell ref="B34:B37"/>
    <mergeCell ref="B38:B40"/>
    <mergeCell ref="A41:A46"/>
    <mergeCell ref="B41:B43"/>
    <mergeCell ref="B44:B46"/>
    <mergeCell ref="A22:A29"/>
    <mergeCell ref="B22:B25"/>
    <mergeCell ref="B26:B29"/>
    <mergeCell ref="A30:A33"/>
    <mergeCell ref="B30:B31"/>
    <mergeCell ref="B32:B33"/>
    <mergeCell ref="A7:A14"/>
    <mergeCell ref="B7:B11"/>
    <mergeCell ref="B12:B14"/>
    <mergeCell ref="A15:A21"/>
    <mergeCell ref="B15:B17"/>
    <mergeCell ref="B18:B21"/>
    <mergeCell ref="F1:J1"/>
    <mergeCell ref="A2:J2"/>
    <mergeCell ref="A4:A5"/>
    <mergeCell ref="B4:B5"/>
    <mergeCell ref="I4:I5"/>
    <mergeCell ref="J4:J5"/>
  </mergeCells>
  <phoneticPr fontId="0" type="noConversion"/>
  <pageMargins left="0.75" right="0.75" top="1" bottom="1" header="0.5" footer="0.5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gada sakums</vt:lpstr>
      <vt:lpstr>'2020 gada sakums'!Print_Area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Natālija Formanicka</cp:lastModifiedBy>
  <cp:lastPrinted>2019-09-18T13:09:56Z</cp:lastPrinted>
  <dcterms:created xsi:type="dcterms:W3CDTF">1996-10-14T23:33:28Z</dcterms:created>
  <dcterms:modified xsi:type="dcterms:W3CDTF">2021-03-31T09:38:30Z</dcterms:modified>
</cp:coreProperties>
</file>